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45" firstSheet="1" activeTab="1"/>
  </bookViews>
  <sheets>
    <sheet name="панарама" sheetId="20" state="hidden" r:id="rId1"/>
    <sheet name="жилищка+ ком 20" sheetId="21" r:id="rId2"/>
    <sheet name="Лист1" sheetId="22" r:id="rId3"/>
    <sheet name="комуналка (20)" sheetId="19" state="hidden" r:id="rId4"/>
    <sheet name="Лист3" sheetId="3" state="hidden" r:id="rId5"/>
  </sheets>
  <definedNames>
    <definedName name="_xlnm.Print_Area" localSheetId="1">'жилищка+ ком 20'!$A$1:$E$51</definedName>
    <definedName name="_xlnm.Print_Area" localSheetId="3">'комуналка (20)'!$A$1:$H$26</definedName>
    <definedName name="_xlnm.Print_Area" localSheetId="0">панарама!$A$1:$E$19</definedName>
  </definedNames>
  <calcPr calcId="162913"/>
</workbook>
</file>

<file path=xl/calcChain.xml><?xml version="1.0" encoding="utf-8"?>
<calcChain xmlns="http://schemas.openxmlformats.org/spreadsheetml/2006/main">
  <c r="C7" i="20" l="1"/>
</calcChain>
</file>

<file path=xl/sharedStrings.xml><?xml version="1.0" encoding="utf-8"?>
<sst xmlns="http://schemas.openxmlformats.org/spreadsheetml/2006/main" count="220" uniqueCount="129">
  <si>
    <t>Наименование услуги с указанием группы потребителей</t>
  </si>
  <si>
    <t>ед. измерения</t>
  </si>
  <si>
    <t>Управление жилищным фондом</t>
  </si>
  <si>
    <t>- Дератизация (дезинсекция).</t>
  </si>
  <si>
    <t>- Вывоз и утилизация твердых бытовых отходов</t>
  </si>
  <si>
    <t>Текущий ремонт и техническое обслуживание общего имущества в многоквартирном доме, в т.ч.:</t>
  </si>
  <si>
    <t>- жилого здания</t>
  </si>
  <si>
    <t>- систем коллективного приема телевидения;</t>
  </si>
  <si>
    <t>Обслуживание мусоропровода</t>
  </si>
  <si>
    <t>Взнос на капитальный ремонт</t>
  </si>
  <si>
    <t>Наем жилых помещений (для нанимателей)</t>
  </si>
  <si>
    <t>По дифференцированным ставкам, рассчитанным в соответствии с методикой</t>
  </si>
  <si>
    <t>внутридомовых систем газового оборудования в домах, в которых газоиспользующее оборудование размещено в местах общего пользования (например, дома, ранее использовавшиеся в качестве общежитий и др.)</t>
  </si>
  <si>
    <t>Нормативный документ</t>
  </si>
  <si>
    <t xml:space="preserve">внутридом. сис-м ЦО, оборудованных коллективными (общедомовыми) приборами учета тепловой энергии и системами автоматического регулирования расхода тепла. </t>
  </si>
  <si>
    <t>Коммунальные услуги</t>
  </si>
  <si>
    <t>№ п/п</t>
  </si>
  <si>
    <t>Наименование поставщика</t>
  </si>
  <si>
    <t>единица измерения</t>
  </si>
  <si>
    <t>Постановление</t>
  </si>
  <si>
    <t>Электроснабжение</t>
  </si>
  <si>
    <t>1. Для населения, проживающего в домах оборудованных газовыми плитами.</t>
  </si>
  <si>
    <t>одноставочный тариф</t>
  </si>
  <si>
    <t>руб./квт-ч</t>
  </si>
  <si>
    <t xml:space="preserve">по зонам суток: </t>
  </si>
  <si>
    <t>день</t>
  </si>
  <si>
    <t>ночь</t>
  </si>
  <si>
    <t>2. Для населения, проживающего в домах оборудованных электроплитами.</t>
  </si>
  <si>
    <t>по зонам суток:</t>
  </si>
  <si>
    <t>Водоснабжение</t>
  </si>
  <si>
    <t>МУП "Водоканал"</t>
  </si>
  <si>
    <t>Потребители - население</t>
  </si>
  <si>
    <t xml:space="preserve">руб/куб.м. </t>
  </si>
  <si>
    <t>Водоотведение (канализация)</t>
  </si>
  <si>
    <t xml:space="preserve">Горячее водоснабжение </t>
  </si>
  <si>
    <t xml:space="preserve">Компонент на тепловую энергию </t>
  </si>
  <si>
    <t>руб./г.кал</t>
  </si>
  <si>
    <t xml:space="preserve">Компонент на холодную воду </t>
  </si>
  <si>
    <t>Компонент на холодную воду</t>
  </si>
  <si>
    <t>Постановление Гос.комитета РТ по тарифам от 12.12.2014 № 5-46/тэ</t>
  </si>
  <si>
    <t xml:space="preserve">Центральное отопление </t>
  </si>
  <si>
    <t>Тариф на тепловую энергию Потребители - население</t>
  </si>
  <si>
    <t xml:space="preserve">Тариф на тепловую энергию Потребители - население </t>
  </si>
  <si>
    <t>АО "Татэнерго"</t>
  </si>
  <si>
    <t>АО  «Казэнерго»</t>
  </si>
  <si>
    <t>АО «Татэнергосбыт»</t>
  </si>
  <si>
    <t>м²</t>
  </si>
  <si>
    <t>систем автоматической пожарной сигнализации внутреннего противопожарного водопровода</t>
  </si>
  <si>
    <t>внутридомовых систем газового оборудования в многоквартирных домах;</t>
  </si>
  <si>
    <t>Постановление Гос. Комитета РТ по тарифам от 18.12.2018 № 5-95/тэ</t>
  </si>
  <si>
    <t>Постановление Гос. Комитета РТ по тарифам от 19.12.2018 № 10-188/кс</t>
  </si>
  <si>
    <t>Постановление Гос. Комитета РТ по тарифам от 19.12.2018 № 10-185/кс</t>
  </si>
  <si>
    <t>Постановление Гос. Комитета РТ по тарифам от 19.12.2018 № 5-91/тэ</t>
  </si>
  <si>
    <t xml:space="preserve">Постановление Гос. Комитета РТ по тарифам от 14.12.2018 № 3-11/э </t>
  </si>
  <si>
    <t>Информация о ценах (тарифах)  c 01.01.2019 по 31.12.2019</t>
  </si>
  <si>
    <t>01.01.2019 - 30.06.2019</t>
  </si>
  <si>
    <t>01.07.2019- 31.12.2019</t>
  </si>
  <si>
    <t>01.07.2019-31.12.2019</t>
  </si>
  <si>
    <t>внутридом. сис-м ЦО, не оборудованных ОДПУ тепловой энергии и  системами автоматического регулирования расхода тепла</t>
  </si>
  <si>
    <t>внутридом. сис-м ЦО, не оборудованных ОДПУ тепловой энергии и оборудованных  системами автоматического регулирования расхода тепла</t>
  </si>
  <si>
    <t>вентиляционных каналов</t>
  </si>
  <si>
    <t>дымоходов</t>
  </si>
  <si>
    <t>Уборка внутридомовых мест общего пользования;</t>
  </si>
  <si>
    <t xml:space="preserve"> Уборка и очистка придомовой территории;</t>
  </si>
  <si>
    <t xml:space="preserve"> Содержание контейнерных площадок;</t>
  </si>
  <si>
    <t xml:space="preserve"> сетей электроснабжения и электрооборудования</t>
  </si>
  <si>
    <t xml:space="preserve"> внутридом.сис-м водоснабжения и канализации, не оборудованных  коллективными (общедомовыми) приборами учета</t>
  </si>
  <si>
    <t xml:space="preserve"> внутридом.сис-м водоснабжения и канализации  оборудованных ОДПУ ХВС и  не оборудовании  ОДПУ ГВС</t>
  </si>
  <si>
    <t xml:space="preserve"> внутридом.сис-м водоснабжения и канализации оборудованных ОДПУ ХВС и теплообменным оборудованием</t>
  </si>
  <si>
    <t>внутридом. сис-м ЦО оборудованных ОДПУ тепловой энергии и не оборудованных системами  автоматического регулирования расхода тепла</t>
  </si>
  <si>
    <t xml:space="preserve"> внутридом.сис-м водоснабжения и канализации, не оборудованных  ОДПУ ХВС и  оборудованных ОДПУ ГВС </t>
  </si>
  <si>
    <t xml:space="preserve"> внутридом.сис-м водоснабжения и канализации  оборудованных ОДПУ ХВС  и   ОДПУ ГВС</t>
  </si>
  <si>
    <t xml:space="preserve"> внутридом.сис-м водоснабжения и канализации оборудованных  ОДПУ ХВС и теплообменным оборудованием и повысительными насосными станциями;</t>
  </si>
  <si>
    <t xml:space="preserve"> внутридом.сис-м водоснабжения и канализации не оборудованных коллективными (общедомовыми)  приборами учета и  оборудованных теплообменным оборудованием</t>
  </si>
  <si>
    <t xml:space="preserve"> внутридом.сис-м водоснабжения и канализации не оборудованных коллективными (общедомовыми)  приборами учета и  оборудованных теплообменным оборудованием и  повысительными насосными станциями</t>
  </si>
  <si>
    <t>1670,07</t>
  </si>
  <si>
    <t>1737,53</t>
  </si>
  <si>
    <t>1.07.2018- 31.12.2018</t>
  </si>
  <si>
    <t xml:space="preserve"> внутридом.сис-м водоснабжения и канализации не оборудованных коллективными (общедомовыми) приборами учета   и оборудованных повысительными насосными станциями;</t>
  </si>
  <si>
    <t>ТО и ТР  жилого здания</t>
  </si>
  <si>
    <t xml:space="preserve"> ТО и ТР лифт</t>
  </si>
  <si>
    <t>ТО и ТР сетей электроснабжения и электрооборудования</t>
  </si>
  <si>
    <t>ТО и ТР внутридом.сис-м водоснабжения и канализации  оборудованных ОДПУ ХВС и  не оборудовании  ОДПУ ГВС</t>
  </si>
  <si>
    <t>ТО внутридомовых систем газового оборудования в многоквартирных домах;</t>
  </si>
  <si>
    <t>ТО систем автоматической пожарной сигнализации внутреннего противопожарного водопровода</t>
  </si>
  <si>
    <t>ТО и ТР систем коллективного приема телевидения;</t>
  </si>
  <si>
    <t>Холодная вода на содержание ж/з</t>
  </si>
  <si>
    <t>Электроэнергия на содержание ж/з</t>
  </si>
  <si>
    <r>
      <t>м</t>
    </r>
    <r>
      <rPr>
        <sz val="11"/>
        <color theme="1"/>
        <rFont val="Calibri"/>
        <family val="2"/>
        <charset val="204"/>
      </rPr>
      <t>²</t>
    </r>
  </si>
  <si>
    <t xml:space="preserve"> Дератизация (дезинсекция).</t>
  </si>
  <si>
    <t>с 01.04.2019г. до 30.06.2019г.</t>
  </si>
  <si>
    <t xml:space="preserve"> Уборка и очистка придомовой территории; паркинга, МОП</t>
  </si>
  <si>
    <t>Водоотведение</t>
  </si>
  <si>
    <t xml:space="preserve">Тарифы </t>
  </si>
  <si>
    <t>КОММУНАЛЬНЫЕ УСЛУГИ</t>
  </si>
  <si>
    <t>кВт-час</t>
  </si>
  <si>
    <t>1.01.2020 - 30.06.2020</t>
  </si>
  <si>
    <t>Электроснабжение (с электроплитами)</t>
  </si>
  <si>
    <t>Электроснабжение двухставочное)</t>
  </si>
  <si>
    <t>01.07.2020-31.12.2020</t>
  </si>
  <si>
    <t xml:space="preserve">Постановление Гос. Комитета РТ по тарифам от 13.12.2019 № 3-22/э </t>
  </si>
  <si>
    <t>Холодное водоснабжение</t>
  </si>
  <si>
    <t>м3</t>
  </si>
  <si>
    <t>Постановление Гос. Комитета РТ по тарифам от 13.12.2019 № 10-204/кс</t>
  </si>
  <si>
    <t xml:space="preserve">АО "Татэнерго" Компонент на холодную воду </t>
  </si>
  <si>
    <t xml:space="preserve">АО "Татэнерго" Компонент на тепловую энергию </t>
  </si>
  <si>
    <t>Гкал</t>
  </si>
  <si>
    <t>Постановление Гос. Комитета РТ по тарифам от 18.12.2019 № 10-221/кс</t>
  </si>
  <si>
    <t xml:space="preserve">АО "Казэнерго" Компонент на тепловую энергию </t>
  </si>
  <si>
    <t xml:space="preserve">АО "Казэнерго" Компонент на холодную воду </t>
  </si>
  <si>
    <t>Горячее водоснабжение</t>
  </si>
  <si>
    <t>Постановление Гос. Комитета РТ по тарифам от 13.12.2019 № 10-214/кс</t>
  </si>
  <si>
    <t>Тепловая энергия</t>
  </si>
  <si>
    <t>Постановление Гос.комитета РТ по тарифам от 11.12.2019 № 5-106/тэ</t>
  </si>
  <si>
    <t>Постановление Гос.комитета РТ по тарифам от 18.12.2019 № 5-126/тэ</t>
  </si>
  <si>
    <t>Обращение с ТКО</t>
  </si>
  <si>
    <t>Постановление Гос.комитета РТ по тарифам от 19.12.2019 № 11-55/тко</t>
  </si>
  <si>
    <t>ЖИЛИЩНЫЕ УСЛУГИ</t>
  </si>
  <si>
    <t>лифтов</t>
  </si>
  <si>
    <t xml:space="preserve">АО "Казэнерго" Тариф на тепловую энергию </t>
  </si>
  <si>
    <t xml:space="preserve">АО "Татэнерго" Тариф на тепловую энергию </t>
  </si>
  <si>
    <r>
      <t>4,34</t>
    </r>
    <r>
      <rPr>
        <b/>
        <sz val="10"/>
        <color theme="1"/>
        <rFont val="Times New Roman"/>
        <family val="1"/>
        <charset val="204"/>
      </rPr>
      <t>/</t>
    </r>
    <r>
      <rPr>
        <sz val="10"/>
        <color theme="1"/>
        <rFont val="Times New Roman"/>
        <family val="1"/>
        <charset val="204"/>
      </rPr>
      <t>2,64</t>
    </r>
  </si>
  <si>
    <r>
      <t>4,52</t>
    </r>
    <r>
      <rPr>
        <b/>
        <sz val="10"/>
        <color theme="1"/>
        <rFont val="Times New Roman"/>
        <family val="1"/>
        <charset val="204"/>
      </rPr>
      <t>/</t>
    </r>
    <r>
      <rPr>
        <sz val="10"/>
        <color theme="1"/>
        <rFont val="Times New Roman"/>
        <family val="1"/>
        <charset val="204"/>
      </rPr>
      <t>2,75</t>
    </r>
  </si>
  <si>
    <r>
      <t>м</t>
    </r>
    <r>
      <rPr>
        <b/>
        <sz val="10"/>
        <color theme="1"/>
        <rFont val="Calibri"/>
        <family val="2"/>
        <charset val="204"/>
      </rPr>
      <t>²</t>
    </r>
  </si>
  <si>
    <t>Тарифы на жилищные- коммунальные  услуги с 1.01.2020 года по 31.12.2020 года.</t>
  </si>
  <si>
    <t xml:space="preserve"> Постановление Исполнительного комитета    г. Казани от 20.12.2018               №6433 (в ред. От 19.12.2019г. №4552)</t>
  </si>
  <si>
    <t xml:space="preserve"> Постановление КМ РТ от 29.06.2013 №450 (в ред. от 03.12.2019г. №1097)</t>
  </si>
  <si>
    <t>ООО "ЗЖБИИК Элеваторстрой"</t>
  </si>
  <si>
    <t>Постановление Гос.комитета РТ по тарифам от 20.11.2019 № 5-43/тэ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</si>
</sst>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&quot; &quot;##0.00"/>
    <numFmt numFmtId="166" formatCode="000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0" fillId="0" borderId="0" xfId="0" applyFont="1"/>
    <xf numFmtId="0" fontId="5" fillId="0" borderId="3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 wrapText="1"/>
    </xf>
    <xf numFmtId="2" fontId="0" fillId="0" borderId="0" xfId="0" applyNumberFormat="1" applyFont="1" applyAlignment="1">
      <alignment horizontal="center"/>
    </xf>
    <xf numFmtId="49" fontId="8" fillId="0" borderId="13" xfId="0" applyNumberFormat="1" applyFont="1" applyFill="1" applyBorder="1" applyAlignment="1">
      <alignment horizontal="left" vertical="top" wrapText="1" shrinkToFit="1"/>
    </xf>
    <xf numFmtId="0" fontId="7" fillId="0" borderId="13" xfId="0" applyNumberFormat="1" applyFont="1" applyFill="1" applyBorder="1" applyAlignment="1">
      <alignment horizontal="center" vertical="center" wrapText="1" shrinkToFit="1"/>
    </xf>
    <xf numFmtId="164" fontId="7" fillId="0" borderId="13" xfId="0" applyNumberFormat="1" applyFont="1" applyFill="1" applyBorder="1" applyAlignment="1">
      <alignment horizontal="center" vertical="center" wrapText="1" shrinkToFit="1"/>
    </xf>
    <xf numFmtId="2" fontId="7" fillId="0" borderId="13" xfId="0" applyNumberFormat="1" applyFont="1" applyFill="1" applyBorder="1" applyAlignment="1">
      <alignment horizontal="center" vertical="center" wrapText="1" shrinkToFit="1"/>
    </xf>
    <xf numFmtId="165" fontId="7" fillId="0" borderId="13" xfId="0" applyNumberFormat="1" applyFont="1" applyFill="1" applyBorder="1" applyAlignment="1">
      <alignment horizontal="center" vertical="center" wrapText="1" shrinkToFit="1"/>
    </xf>
    <xf numFmtId="49" fontId="8" fillId="0" borderId="13" xfId="0" applyNumberFormat="1" applyFont="1" applyFill="1" applyBorder="1" applyAlignment="1">
      <alignment horizontal="center" vertical="center" wrapText="1" shrinkToFit="1"/>
    </xf>
    <xf numFmtId="4" fontId="7" fillId="0" borderId="13" xfId="0" applyNumberFormat="1" applyFont="1" applyFill="1" applyBorder="1" applyAlignment="1">
      <alignment horizontal="center" vertical="center" wrapText="1" shrinkToFit="1"/>
    </xf>
    <xf numFmtId="166" fontId="8" fillId="0" borderId="13" xfId="0" applyNumberFormat="1" applyFont="1" applyFill="1" applyBorder="1" applyAlignment="1">
      <alignment horizontal="left" vertical="top" wrapText="1" shrinkToFit="1"/>
    </xf>
    <xf numFmtId="49" fontId="8" fillId="0" borderId="13" xfId="0" applyNumberFormat="1" applyFont="1" applyFill="1" applyBorder="1" applyAlignment="1">
      <alignment horizontal="center" vertical="top" wrapText="1" shrinkToFit="1"/>
    </xf>
    <xf numFmtId="166" fontId="8" fillId="0" borderId="13" xfId="0" applyNumberFormat="1" applyFont="1" applyFill="1" applyBorder="1" applyAlignment="1">
      <alignment vertical="top" wrapText="1" shrinkToFit="1"/>
    </xf>
    <xf numFmtId="166" fontId="8" fillId="0" borderId="13" xfId="0" applyNumberFormat="1" applyFont="1" applyFill="1" applyBorder="1" applyAlignment="1">
      <alignment horizontal="center" vertical="center" wrapText="1" shrinkToFit="1"/>
    </xf>
    <xf numFmtId="49" fontId="8" fillId="0" borderId="13" xfId="0" applyNumberFormat="1" applyFont="1" applyFill="1" applyBorder="1" applyAlignment="1">
      <alignment horizontal="left" vertical="center" wrapText="1" shrinkToFit="1"/>
    </xf>
    <xf numFmtId="2" fontId="1" fillId="0" borderId="14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justify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165" fontId="7" fillId="0" borderId="0" xfId="0" applyNumberFormat="1" applyFont="1" applyFill="1" applyBorder="1" applyAlignment="1">
      <alignment horizontal="center" vertical="center" wrapText="1" shrinkToFit="1"/>
    </xf>
    <xf numFmtId="0" fontId="7" fillId="0" borderId="13" xfId="0" applyFont="1" applyFill="1" applyBorder="1" applyAlignment="1">
      <alignment horizontal="right" vertical="top" wrapText="1" shrinkToFit="1"/>
    </xf>
    <xf numFmtId="0" fontId="7" fillId="0" borderId="13" xfId="0" applyFont="1" applyFill="1" applyBorder="1" applyAlignment="1">
      <alignment horizontal="right" vertical="top" shrinkToFit="1"/>
    </xf>
    <xf numFmtId="2" fontId="3" fillId="0" borderId="9" xfId="0" applyNumberFormat="1" applyFont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right" vertical="top" wrapText="1" shrinkToFit="1"/>
    </xf>
    <xf numFmtId="49" fontId="8" fillId="0" borderId="24" xfId="0" applyNumberFormat="1" applyFont="1" applyFill="1" applyBorder="1" applyAlignment="1">
      <alignment horizontal="left" vertical="top" wrapText="1" shrinkToFit="1"/>
    </xf>
    <xf numFmtId="49" fontId="8" fillId="0" borderId="24" xfId="0" applyNumberFormat="1" applyFont="1" applyFill="1" applyBorder="1" applyAlignment="1">
      <alignment horizontal="center" vertical="top" wrapText="1" shrinkToFit="1"/>
    </xf>
    <xf numFmtId="165" fontId="7" fillId="0" borderId="24" xfId="0" applyNumberFormat="1" applyFont="1" applyFill="1" applyBorder="1" applyAlignment="1">
      <alignment horizontal="center" vertical="center" wrapText="1" shrinkToFit="1"/>
    </xf>
    <xf numFmtId="49" fontId="8" fillId="0" borderId="27" xfId="0" applyNumberFormat="1" applyFont="1" applyFill="1" applyBorder="1" applyAlignment="1">
      <alignment horizontal="left" vertical="top" wrapText="1" shrinkToFit="1"/>
    </xf>
    <xf numFmtId="49" fontId="8" fillId="0" borderId="27" xfId="0" applyNumberFormat="1" applyFont="1" applyFill="1" applyBorder="1" applyAlignment="1">
      <alignment horizontal="center" vertical="top" wrapText="1" shrinkToFit="1"/>
    </xf>
    <xf numFmtId="165" fontId="7" fillId="0" borderId="27" xfId="0" applyNumberFormat="1" applyFont="1" applyFill="1" applyBorder="1" applyAlignment="1">
      <alignment horizontal="center" vertical="center" wrapText="1" shrinkToFit="1"/>
    </xf>
    <xf numFmtId="0" fontId="7" fillId="0" borderId="22" xfId="0" applyFont="1" applyFill="1" applyBorder="1" applyAlignment="1">
      <alignment horizontal="right" vertical="top" wrapText="1" shrinkToFit="1"/>
    </xf>
    <xf numFmtId="49" fontId="7" fillId="0" borderId="13" xfId="0" applyNumberFormat="1" applyFont="1" applyFill="1" applyBorder="1" applyAlignment="1">
      <alignment horizontal="center" vertical="center" wrapText="1" shrinkToFit="1"/>
    </xf>
    <xf numFmtId="49" fontId="7" fillId="2" borderId="13" xfId="0" applyNumberFormat="1" applyFont="1" applyFill="1" applyBorder="1" applyAlignment="1">
      <alignment horizontal="center" vertical="center" wrapText="1" shrinkToFit="1"/>
    </xf>
    <xf numFmtId="0" fontId="7" fillId="2" borderId="13" xfId="0" applyNumberFormat="1" applyFont="1" applyFill="1" applyBorder="1" applyAlignment="1">
      <alignment horizontal="center" vertical="center" wrapText="1" shrinkToFit="1"/>
    </xf>
    <xf numFmtId="2" fontId="7" fillId="2" borderId="13" xfId="0" applyNumberFormat="1" applyFont="1" applyFill="1" applyBorder="1" applyAlignment="1">
      <alignment horizontal="center" vertical="center" wrapText="1" shrinkToFit="1"/>
    </xf>
    <xf numFmtId="165" fontId="7" fillId="2" borderId="13" xfId="0" applyNumberFormat="1" applyFont="1" applyFill="1" applyBorder="1" applyAlignment="1">
      <alignment horizontal="center" vertical="center" wrapText="1" shrinkToFit="1"/>
    </xf>
    <xf numFmtId="49" fontId="8" fillId="0" borderId="22" xfId="0" applyNumberFormat="1" applyFont="1" applyFill="1" applyBorder="1" applyAlignment="1">
      <alignment horizontal="left" vertical="top" wrapText="1" shrinkToFit="1"/>
    </xf>
    <xf numFmtId="49" fontId="8" fillId="0" borderId="22" xfId="0" applyNumberFormat="1" applyFont="1" applyFill="1" applyBorder="1" applyAlignment="1">
      <alignment horizontal="center" vertical="top" wrapText="1" shrinkToFit="1"/>
    </xf>
    <xf numFmtId="165" fontId="7" fillId="2" borderId="22" xfId="0" applyNumberFormat="1" applyFont="1" applyFill="1" applyBorder="1" applyAlignment="1">
      <alignment horizontal="center" vertical="center" wrapText="1" shrinkToFit="1"/>
    </xf>
    <xf numFmtId="165" fontId="7" fillId="0" borderId="22" xfId="0" applyNumberFormat="1" applyFont="1" applyFill="1" applyBorder="1" applyAlignment="1">
      <alignment horizontal="center" vertical="center" wrapText="1" shrinkToFit="1"/>
    </xf>
    <xf numFmtId="165" fontId="7" fillId="2" borderId="24" xfId="0" applyNumberFormat="1" applyFont="1" applyFill="1" applyBorder="1" applyAlignment="1">
      <alignment horizontal="center" vertical="center" wrapText="1" shrinkToFit="1"/>
    </xf>
    <xf numFmtId="165" fontId="7" fillId="2" borderId="27" xfId="0" applyNumberFormat="1" applyFont="1" applyFill="1" applyBorder="1" applyAlignment="1">
      <alignment horizontal="center" vertical="center" wrapText="1" shrinkToFit="1"/>
    </xf>
    <xf numFmtId="2" fontId="5" fillId="0" borderId="1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5" fillId="0" borderId="17" xfId="0" applyNumberFormat="1" applyFont="1" applyBorder="1" applyAlignment="1">
      <alignment horizontal="center" vertical="center" wrapText="1"/>
    </xf>
    <xf numFmtId="2" fontId="5" fillId="0" borderId="1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justify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9" fontId="12" fillId="0" borderId="24" xfId="0" applyNumberFormat="1" applyFont="1" applyFill="1" applyBorder="1" applyAlignment="1">
      <alignment horizontal="center" vertical="center" wrapText="1" shrinkToFit="1"/>
    </xf>
    <xf numFmtId="49" fontId="12" fillId="0" borderId="13" xfId="0" applyNumberFormat="1" applyFont="1" applyFill="1" applyBorder="1" applyAlignment="1">
      <alignment horizontal="center" vertical="center" wrapText="1" shrinkToFit="1"/>
    </xf>
    <xf numFmtId="166" fontId="12" fillId="0" borderId="28" xfId="0" applyNumberFormat="1" applyFont="1" applyFill="1" applyBorder="1" applyAlignment="1">
      <alignment vertical="center" wrapText="1" shrinkToFit="1"/>
    </xf>
    <xf numFmtId="166" fontId="12" fillId="0" borderId="18" xfId="0" applyNumberFormat="1" applyFont="1" applyFill="1" applyBorder="1" applyAlignment="1">
      <alignment vertical="center" wrapText="1" shrinkToFit="1"/>
    </xf>
    <xf numFmtId="166" fontId="12" fillId="0" borderId="43" xfId="0" applyNumberFormat="1" applyFont="1" applyFill="1" applyBorder="1" applyAlignment="1">
      <alignment vertical="center" wrapText="1" shrinkToFit="1"/>
    </xf>
    <xf numFmtId="49" fontId="12" fillId="0" borderId="27" xfId="0" applyNumberFormat="1" applyFont="1" applyFill="1" applyBorder="1" applyAlignment="1">
      <alignment horizontal="center" vertical="center" wrapText="1" shrinkToFit="1"/>
    </xf>
    <xf numFmtId="0" fontId="14" fillId="0" borderId="14" xfId="0" applyFont="1" applyBorder="1" applyAlignment="1">
      <alignment vertical="center" wrapText="1"/>
    </xf>
    <xf numFmtId="0" fontId="15" fillId="0" borderId="0" xfId="0" applyFont="1"/>
    <xf numFmtId="0" fontId="14" fillId="0" borderId="14" xfId="0" applyFont="1" applyBorder="1" applyAlignment="1">
      <alignment horizontal="justify" vertical="center" wrapText="1"/>
    </xf>
    <xf numFmtId="0" fontId="13" fillId="0" borderId="2" xfId="0" applyFont="1" applyBorder="1" applyAlignment="1">
      <alignment horizontal="center" vertical="center" wrapText="1"/>
    </xf>
    <xf numFmtId="2" fontId="13" fillId="0" borderId="2" xfId="0" applyNumberFormat="1" applyFont="1" applyBorder="1" applyAlignment="1">
      <alignment horizontal="center" vertical="center" wrapText="1"/>
    </xf>
    <xf numFmtId="2" fontId="13" fillId="0" borderId="9" xfId="0" applyNumberFormat="1" applyFont="1" applyBorder="1" applyAlignment="1">
      <alignment horizontal="center" vertical="center" wrapText="1"/>
    </xf>
    <xf numFmtId="0" fontId="14" fillId="0" borderId="23" xfId="0" applyFont="1" applyBorder="1" applyAlignment="1">
      <alignment horizontal="justify" vertical="center" wrapText="1"/>
    </xf>
    <xf numFmtId="2" fontId="14" fillId="0" borderId="24" xfId="0" applyNumberFormat="1" applyFont="1" applyBorder="1" applyAlignment="1">
      <alignment horizontal="center" vertical="center" wrapText="1"/>
    </xf>
    <xf numFmtId="0" fontId="14" fillId="0" borderId="41" xfId="0" applyFont="1" applyBorder="1" applyAlignment="1">
      <alignment horizontal="justify" vertical="center" wrapText="1"/>
    </xf>
    <xf numFmtId="2" fontId="14" fillId="0" borderId="13" xfId="0" applyNumberFormat="1" applyFont="1" applyBorder="1" applyAlignment="1">
      <alignment horizontal="center" vertical="center" wrapText="1"/>
    </xf>
    <xf numFmtId="0" fontId="14" fillId="0" borderId="26" xfId="0" applyFont="1" applyBorder="1" applyAlignment="1">
      <alignment horizontal="justify" vertical="center" wrapText="1"/>
    </xf>
    <xf numFmtId="2" fontId="14" fillId="0" borderId="27" xfId="0" applyNumberFormat="1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2" fillId="0" borderId="23" xfId="0" applyFont="1" applyFill="1" applyBorder="1" applyAlignment="1">
      <alignment vertical="center" wrapText="1" shrinkToFit="1"/>
    </xf>
    <xf numFmtId="165" fontId="12" fillId="0" borderId="24" xfId="0" applyNumberFormat="1" applyFont="1" applyFill="1" applyBorder="1" applyAlignment="1">
      <alignment horizontal="center" vertical="center" wrapText="1" shrinkToFit="1"/>
    </xf>
    <xf numFmtId="0" fontId="12" fillId="0" borderId="47" xfId="0" applyFont="1" applyFill="1" applyBorder="1" applyAlignment="1">
      <alignment vertical="center" wrapText="1" shrinkToFit="1"/>
    </xf>
    <xf numFmtId="0" fontId="14" fillId="0" borderId="21" xfId="0" applyFont="1" applyBorder="1" applyAlignment="1">
      <alignment horizontal="center" vertical="center" wrapText="1"/>
    </xf>
    <xf numFmtId="165" fontId="12" fillId="0" borderId="21" xfId="0" applyNumberFormat="1" applyFont="1" applyFill="1" applyBorder="1" applyAlignment="1">
      <alignment horizontal="center" vertical="center" wrapText="1" shrinkToFit="1"/>
    </xf>
    <xf numFmtId="0" fontId="12" fillId="0" borderId="41" xfId="0" applyFont="1" applyFill="1" applyBorder="1" applyAlignment="1">
      <alignment vertical="center" wrapText="1" shrinkToFit="1"/>
    </xf>
    <xf numFmtId="165" fontId="12" fillId="0" borderId="13" xfId="0" applyNumberFormat="1" applyFont="1" applyFill="1" applyBorder="1" applyAlignment="1">
      <alignment horizontal="center" vertical="center" wrapText="1" shrinkToFit="1"/>
    </xf>
    <xf numFmtId="0" fontId="12" fillId="0" borderId="26" xfId="0" applyFont="1" applyFill="1" applyBorder="1" applyAlignment="1">
      <alignment vertical="center" wrapText="1" shrinkToFit="1"/>
    </xf>
    <xf numFmtId="165" fontId="12" fillId="0" borderId="27" xfId="0" applyNumberFormat="1" applyFont="1" applyFill="1" applyBorder="1" applyAlignment="1">
      <alignment horizontal="center" vertical="center" wrapText="1" shrinkToFit="1"/>
    </xf>
    <xf numFmtId="0" fontId="13" fillId="0" borderId="45" xfId="0" applyFont="1" applyBorder="1" applyAlignment="1">
      <alignment horizontal="justify" vertical="center" wrapText="1"/>
    </xf>
    <xf numFmtId="0" fontId="14" fillId="0" borderId="46" xfId="0" applyFont="1" applyBorder="1" applyAlignment="1">
      <alignment horizontal="center" vertical="center" wrapText="1"/>
    </xf>
    <xf numFmtId="2" fontId="14" fillId="0" borderId="46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vertical="center" wrapText="1"/>
    </xf>
    <xf numFmtId="2" fontId="13" fillId="0" borderId="14" xfId="0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2" fontId="13" fillId="0" borderId="17" xfId="0" applyNumberFormat="1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2" fontId="13" fillId="0" borderId="14" xfId="0" applyNumberFormat="1" applyFont="1" applyFill="1" applyBorder="1" applyAlignment="1">
      <alignment horizontal="center" vertical="center" wrapText="1"/>
    </xf>
    <xf numFmtId="2" fontId="13" fillId="0" borderId="14" xfId="0" applyNumberFormat="1" applyFont="1" applyBorder="1" applyAlignment="1">
      <alignment horizontal="center" vertical="center"/>
    </xf>
    <xf numFmtId="2" fontId="13" fillId="0" borderId="14" xfId="0" applyNumberFormat="1" applyFont="1" applyFill="1" applyBorder="1" applyAlignment="1">
      <alignment horizontal="center" vertical="center"/>
    </xf>
    <xf numFmtId="0" fontId="15" fillId="0" borderId="0" xfId="0" applyFont="1" applyFill="1"/>
    <xf numFmtId="0" fontId="14" fillId="0" borderId="15" xfId="0" applyFont="1" applyBorder="1" applyAlignment="1">
      <alignment horizontal="justify" vertical="center" wrapText="1"/>
    </xf>
    <xf numFmtId="2" fontId="13" fillId="0" borderId="17" xfId="0" applyNumberFormat="1" applyFont="1" applyBorder="1" applyAlignment="1">
      <alignment horizontal="center" vertical="center"/>
    </xf>
    <xf numFmtId="0" fontId="14" fillId="0" borderId="19" xfId="0" applyFont="1" applyBorder="1" applyAlignment="1">
      <alignment horizontal="justify" vertical="center" wrapText="1"/>
    </xf>
    <xf numFmtId="0" fontId="14" fillId="0" borderId="20" xfId="0" applyFont="1" applyBorder="1" applyAlignment="1">
      <alignment horizontal="justify" vertical="center" wrapText="1"/>
    </xf>
    <xf numFmtId="0" fontId="14" fillId="0" borderId="14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66" fontId="12" fillId="0" borderId="43" xfId="0" applyNumberFormat="1" applyFont="1" applyFill="1" applyBorder="1" applyAlignment="1">
      <alignment horizontal="center" vertical="center" wrapText="1" shrinkToFit="1"/>
    </xf>
    <xf numFmtId="166" fontId="12" fillId="0" borderId="28" xfId="0" applyNumberFormat="1" applyFont="1" applyFill="1" applyBorder="1" applyAlignment="1">
      <alignment horizontal="center" vertical="center" wrapText="1" shrinkToFit="1"/>
    </xf>
    <xf numFmtId="0" fontId="13" fillId="0" borderId="49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2" borderId="44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2" fillId="0" borderId="40" xfId="0" applyNumberFormat="1" applyFont="1" applyFill="1" applyBorder="1" applyAlignment="1">
      <alignment horizontal="center" vertical="center" wrapText="1" shrinkToFit="1"/>
    </xf>
    <xf numFmtId="0" fontId="12" fillId="0" borderId="17" xfId="0" applyNumberFormat="1" applyFont="1" applyFill="1" applyBorder="1" applyAlignment="1">
      <alignment horizontal="center" vertical="center" wrapText="1" shrinkToFit="1"/>
    </xf>
    <xf numFmtId="0" fontId="12" fillId="0" borderId="42" xfId="0" applyNumberFormat="1" applyFont="1" applyFill="1" applyBorder="1" applyAlignment="1">
      <alignment horizontal="center" vertical="center" wrapText="1" shrinkToFit="1"/>
    </xf>
    <xf numFmtId="166" fontId="12" fillId="0" borderId="40" xfId="0" applyNumberFormat="1" applyFont="1" applyFill="1" applyBorder="1" applyAlignment="1">
      <alignment horizontal="center" vertical="top" wrapText="1" shrinkToFit="1"/>
    </xf>
    <xf numFmtId="166" fontId="12" fillId="0" borderId="42" xfId="0" applyNumberFormat="1" applyFont="1" applyFill="1" applyBorder="1" applyAlignment="1">
      <alignment horizontal="center" vertical="top" wrapText="1" shrinkToFit="1"/>
    </xf>
    <xf numFmtId="166" fontId="12" fillId="0" borderId="25" xfId="0" applyNumberFormat="1" applyFont="1" applyFill="1" applyBorder="1" applyAlignment="1">
      <alignment horizontal="center" vertical="center" wrapText="1" shrinkToFit="1"/>
    </xf>
    <xf numFmtId="166" fontId="12" fillId="0" borderId="48" xfId="0" applyNumberFormat="1" applyFont="1" applyFill="1" applyBorder="1" applyAlignment="1">
      <alignment horizontal="center" vertical="center" wrapText="1" shrinkToFi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0" fillId="0" borderId="10" xfId="0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center" vertical="center" wrapText="1" shrinkToFit="1"/>
    </xf>
    <xf numFmtId="0" fontId="9" fillId="0" borderId="11" xfId="0" applyFont="1" applyFill="1" applyBorder="1" applyAlignment="1">
      <alignment horizontal="center" vertical="center" wrapText="1" shrinkToFit="1"/>
    </xf>
    <xf numFmtId="0" fontId="9" fillId="0" borderId="12" xfId="0" applyFont="1" applyFill="1" applyBorder="1" applyAlignment="1">
      <alignment horizontal="center" vertical="center" wrapText="1" shrinkToFit="1"/>
    </xf>
    <xf numFmtId="49" fontId="6" fillId="0" borderId="13" xfId="0" applyNumberFormat="1" applyFont="1" applyFill="1" applyBorder="1" applyAlignment="1">
      <alignment horizontal="center" vertical="center" wrapText="1" shrinkToFit="1"/>
    </xf>
    <xf numFmtId="49" fontId="7" fillId="0" borderId="13" xfId="0" applyNumberFormat="1" applyFont="1" applyFill="1" applyBorder="1" applyAlignment="1">
      <alignment horizontal="center" vertical="center" wrapText="1" shrinkToFit="1"/>
    </xf>
    <xf numFmtId="0" fontId="8" fillId="0" borderId="13" xfId="0" applyNumberFormat="1" applyFont="1" applyFill="1" applyBorder="1" applyAlignment="1">
      <alignment horizontal="center" vertical="top" wrapText="1" shrinkToFit="1"/>
    </xf>
    <xf numFmtId="0" fontId="7" fillId="0" borderId="34" xfId="0" applyFont="1" applyFill="1" applyBorder="1" applyAlignment="1">
      <alignment horizontal="center" vertical="center" wrapText="1" shrinkToFit="1"/>
    </xf>
    <xf numFmtId="0" fontId="7" fillId="0" borderId="35" xfId="0" applyFont="1" applyFill="1" applyBorder="1" applyAlignment="1">
      <alignment horizontal="center" vertical="center" wrapText="1" shrinkToFit="1"/>
    </xf>
    <xf numFmtId="0" fontId="7" fillId="0" borderId="34" xfId="0" applyFont="1" applyFill="1" applyBorder="1" applyAlignment="1">
      <alignment horizontal="center" vertical="top" wrapText="1" shrinkToFit="1"/>
    </xf>
    <xf numFmtId="0" fontId="7" fillId="0" borderId="35" xfId="0" applyFont="1" applyFill="1" applyBorder="1" applyAlignment="1">
      <alignment horizontal="center" vertical="top" wrapText="1" shrinkToFit="1"/>
    </xf>
    <xf numFmtId="49" fontId="6" fillId="0" borderId="22" xfId="0" applyNumberFormat="1" applyFont="1" applyFill="1" applyBorder="1" applyAlignment="1">
      <alignment horizontal="center" vertical="center" wrapText="1" shrinkToFit="1"/>
    </xf>
    <xf numFmtId="0" fontId="7" fillId="0" borderId="30" xfId="0" applyFont="1" applyFill="1" applyBorder="1" applyAlignment="1">
      <alignment horizontal="center" vertical="center" wrapText="1" shrinkToFit="1"/>
    </xf>
    <xf numFmtId="0" fontId="7" fillId="0" borderId="31" xfId="0" applyFont="1" applyFill="1" applyBorder="1" applyAlignment="1">
      <alignment horizontal="center" vertical="center" wrapText="1" shrinkToFit="1"/>
    </xf>
    <xf numFmtId="0" fontId="7" fillId="0" borderId="10" xfId="0" applyFont="1" applyFill="1" applyBorder="1" applyAlignment="1">
      <alignment horizontal="center" vertical="center" wrapText="1" shrinkToFit="1"/>
    </xf>
    <xf numFmtId="0" fontId="7" fillId="0" borderId="32" xfId="0" applyFont="1" applyFill="1" applyBorder="1" applyAlignment="1">
      <alignment horizontal="center" vertical="center" wrapText="1" shrinkToFit="1"/>
    </xf>
    <xf numFmtId="0" fontId="7" fillId="0" borderId="11" xfId="0" applyFont="1" applyFill="1" applyBorder="1" applyAlignment="1">
      <alignment horizontal="center" vertical="center" wrapText="1" shrinkToFit="1"/>
    </xf>
    <xf numFmtId="0" fontId="7" fillId="0" borderId="33" xfId="0" applyFont="1" applyFill="1" applyBorder="1" applyAlignment="1">
      <alignment horizontal="center" vertical="center" wrapText="1" shrinkToFit="1"/>
    </xf>
    <xf numFmtId="0" fontId="7" fillId="0" borderId="7" xfId="0" applyFont="1" applyFill="1" applyBorder="1" applyAlignment="1">
      <alignment horizontal="center" vertical="center" wrapText="1" shrinkToFit="1"/>
    </xf>
    <xf numFmtId="0" fontId="7" fillId="0" borderId="36" xfId="0" applyFont="1" applyFill="1" applyBorder="1" applyAlignment="1">
      <alignment horizontal="center" vertical="center" wrapText="1" shrinkToFit="1"/>
    </xf>
    <xf numFmtId="0" fontId="7" fillId="0" borderId="5" xfId="0" applyFont="1" applyFill="1" applyBorder="1" applyAlignment="1">
      <alignment horizontal="center" vertical="center" wrapText="1" shrinkToFit="1"/>
    </xf>
    <xf numFmtId="0" fontId="7" fillId="0" borderId="37" xfId="0" applyFont="1" applyFill="1" applyBorder="1" applyAlignment="1">
      <alignment horizontal="center" vertical="center" wrapText="1" shrinkToFit="1"/>
    </xf>
    <xf numFmtId="49" fontId="6" fillId="0" borderId="21" xfId="0" applyNumberFormat="1" applyFont="1" applyFill="1" applyBorder="1" applyAlignment="1">
      <alignment horizontal="center" vertical="center" wrapText="1" shrinkToFit="1"/>
    </xf>
    <xf numFmtId="166" fontId="8" fillId="0" borderId="25" xfId="0" applyNumberFormat="1" applyFont="1" applyFill="1" applyBorder="1" applyAlignment="1">
      <alignment horizontal="center" vertical="center" wrapText="1" shrinkToFit="1"/>
    </xf>
    <xf numFmtId="166" fontId="8" fillId="0" borderId="28" xfId="0" applyNumberFormat="1" applyFont="1" applyFill="1" applyBorder="1" applyAlignment="1">
      <alignment horizontal="center" vertical="center" wrapText="1" shrinkToFit="1"/>
    </xf>
    <xf numFmtId="166" fontId="8" fillId="0" borderId="29" xfId="0" applyNumberFormat="1" applyFont="1" applyFill="1" applyBorder="1" applyAlignment="1">
      <alignment horizontal="center" vertical="center" wrapText="1" shrinkToFit="1"/>
    </xf>
    <xf numFmtId="0" fontId="14" fillId="0" borderId="47" xfId="0" applyFont="1" applyBorder="1" applyAlignment="1">
      <alignment horizontal="justify" vertical="center" wrapText="1"/>
    </xf>
    <xf numFmtId="49" fontId="12" fillId="0" borderId="21" xfId="0" applyNumberFormat="1" applyFont="1" applyFill="1" applyBorder="1" applyAlignment="1">
      <alignment horizontal="center" vertical="center" wrapText="1" shrinkToFit="1"/>
    </xf>
    <xf numFmtId="166" fontId="12" fillId="0" borderId="48" xfId="0" applyNumberFormat="1" applyFont="1" applyFill="1" applyBorder="1" applyAlignment="1">
      <alignment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Normal="100" workbookViewId="0">
      <selection activeCell="C19" sqref="C19"/>
    </sheetView>
  </sheetViews>
  <sheetFormatPr defaultRowHeight="15" x14ac:dyDescent="0.25"/>
  <cols>
    <col min="1" max="1" width="70" style="1" customWidth="1"/>
    <col min="2" max="2" width="15" style="1" customWidth="1"/>
    <col min="3" max="3" width="27.85546875" style="4" customWidth="1"/>
    <col min="4" max="4" width="19.5703125" style="4" hidden="1" customWidth="1"/>
    <col min="5" max="5" width="18.42578125" style="1" hidden="1" customWidth="1"/>
    <col min="6" max="16384" width="9.140625" style="1"/>
  </cols>
  <sheetData>
    <row r="1" spans="1:5" ht="24.95" customHeight="1" thickBot="1" x14ac:dyDescent="0.3">
      <c r="A1" s="105" t="s">
        <v>93</v>
      </c>
      <c r="B1" s="106"/>
      <c r="C1" s="106"/>
      <c r="D1" s="106"/>
      <c r="E1" s="106"/>
    </row>
    <row r="2" spans="1:5" ht="52.5" customHeight="1" thickBot="1" x14ac:dyDescent="0.3">
      <c r="A2" s="18" t="s">
        <v>0</v>
      </c>
      <c r="B2" s="18" t="s">
        <v>1</v>
      </c>
      <c r="C2" s="18" t="s">
        <v>90</v>
      </c>
      <c r="D2" s="28" t="s">
        <v>57</v>
      </c>
      <c r="E2" s="22" t="s">
        <v>13</v>
      </c>
    </row>
    <row r="3" spans="1:5" ht="39.75" customHeight="1" thickBot="1" x14ac:dyDescent="0.3">
      <c r="A3" s="52" t="s">
        <v>20</v>
      </c>
      <c r="B3" s="3" t="s">
        <v>23</v>
      </c>
      <c r="C3" s="48">
        <v>3.75</v>
      </c>
      <c r="D3" s="28"/>
      <c r="E3" s="53"/>
    </row>
    <row r="4" spans="1:5" ht="27.75" customHeight="1" thickBot="1" x14ac:dyDescent="0.3">
      <c r="A4" s="52" t="s">
        <v>29</v>
      </c>
      <c r="B4" s="3" t="s">
        <v>32</v>
      </c>
      <c r="C4" s="48">
        <v>19.97</v>
      </c>
      <c r="D4" s="28"/>
      <c r="E4" s="53"/>
    </row>
    <row r="5" spans="1:5" ht="27.75" customHeight="1" thickBot="1" x14ac:dyDescent="0.3">
      <c r="A5" s="52" t="s">
        <v>92</v>
      </c>
      <c r="B5" s="3" t="s">
        <v>32</v>
      </c>
      <c r="C5" s="48">
        <v>16.72</v>
      </c>
      <c r="D5" s="28"/>
      <c r="E5" s="53"/>
    </row>
    <row r="6" spans="1:5" ht="24.95" customHeight="1" thickBot="1" x14ac:dyDescent="0.3">
      <c r="A6" s="2" t="s">
        <v>2</v>
      </c>
      <c r="B6" s="3" t="s">
        <v>88</v>
      </c>
      <c r="C6" s="48">
        <v>3.7</v>
      </c>
      <c r="D6" s="17">
        <v>3.7</v>
      </c>
      <c r="E6" s="107"/>
    </row>
    <row r="7" spans="1:5" ht="24.95" customHeight="1" thickBot="1" x14ac:dyDescent="0.3">
      <c r="A7" s="2" t="s">
        <v>91</v>
      </c>
      <c r="B7" s="3" t="s">
        <v>88</v>
      </c>
      <c r="C7" s="48">
        <f>3.07+3.07+1.66</f>
        <v>7.8</v>
      </c>
      <c r="D7" s="17">
        <v>3.68</v>
      </c>
      <c r="E7" s="107"/>
    </row>
    <row r="8" spans="1:5" ht="24.95" customHeight="1" thickBot="1" x14ac:dyDescent="0.3">
      <c r="A8" s="2" t="s">
        <v>64</v>
      </c>
      <c r="B8" s="3" t="s">
        <v>88</v>
      </c>
      <c r="C8" s="48">
        <v>0.28999999999999998</v>
      </c>
      <c r="D8" s="17">
        <v>0.28999999999999998</v>
      </c>
      <c r="E8" s="107"/>
    </row>
    <row r="9" spans="1:5" ht="20.25" customHeight="1" thickBot="1" x14ac:dyDescent="0.3">
      <c r="A9" s="2" t="s">
        <v>89</v>
      </c>
      <c r="B9" s="3" t="s">
        <v>88</v>
      </c>
      <c r="C9" s="48">
        <v>0.15</v>
      </c>
      <c r="D9" s="17">
        <v>0.15</v>
      </c>
      <c r="E9" s="107"/>
    </row>
    <row r="10" spans="1:5" ht="24.95" hidden="1" customHeight="1" thickBot="1" x14ac:dyDescent="0.3">
      <c r="A10" s="2" t="s">
        <v>4</v>
      </c>
      <c r="B10" s="3" t="s">
        <v>88</v>
      </c>
      <c r="C10" s="48">
        <v>2.8</v>
      </c>
      <c r="D10" s="17">
        <v>2.8</v>
      </c>
      <c r="E10" s="107"/>
    </row>
    <row r="11" spans="1:5" ht="22.5" customHeight="1" thickBot="1" x14ac:dyDescent="0.3">
      <c r="A11" s="21" t="s">
        <v>79</v>
      </c>
      <c r="B11" s="49" t="s">
        <v>88</v>
      </c>
      <c r="C11" s="48">
        <v>2.69</v>
      </c>
      <c r="D11" s="17">
        <v>3.5</v>
      </c>
      <c r="E11" s="107"/>
    </row>
    <row r="12" spans="1:5" ht="27" customHeight="1" thickBot="1" x14ac:dyDescent="0.3">
      <c r="A12" s="2" t="s">
        <v>80</v>
      </c>
      <c r="B12" s="3" t="s">
        <v>88</v>
      </c>
      <c r="C12" s="48">
        <v>3.79</v>
      </c>
      <c r="D12" s="17">
        <v>3.79</v>
      </c>
      <c r="E12" s="107"/>
    </row>
    <row r="13" spans="1:5" ht="27" customHeight="1" thickBot="1" x14ac:dyDescent="0.3">
      <c r="A13" s="2" t="s">
        <v>81</v>
      </c>
      <c r="B13" s="3" t="s">
        <v>88</v>
      </c>
      <c r="C13" s="50">
        <v>0.89</v>
      </c>
      <c r="D13" s="19">
        <v>1.3</v>
      </c>
      <c r="E13" s="107"/>
    </row>
    <row r="14" spans="1:5" ht="42" customHeight="1" thickBot="1" x14ac:dyDescent="0.3">
      <c r="A14" s="2" t="s">
        <v>82</v>
      </c>
      <c r="B14" s="3" t="s">
        <v>88</v>
      </c>
      <c r="C14" s="51">
        <v>2.2799999999999998</v>
      </c>
      <c r="D14" s="20">
        <v>2.72</v>
      </c>
      <c r="E14" s="107"/>
    </row>
    <row r="15" spans="1:5" ht="28.5" customHeight="1" thickBot="1" x14ac:dyDescent="0.3">
      <c r="A15" s="23" t="s">
        <v>83</v>
      </c>
      <c r="B15" s="49" t="s">
        <v>46</v>
      </c>
      <c r="C15" s="51">
        <v>0.23</v>
      </c>
      <c r="D15" s="20">
        <v>0.23</v>
      </c>
      <c r="E15" s="107"/>
    </row>
    <row r="16" spans="1:5" ht="39" customHeight="1" thickBot="1" x14ac:dyDescent="0.3">
      <c r="A16" s="24" t="s">
        <v>84</v>
      </c>
      <c r="B16" s="49" t="s">
        <v>46</v>
      </c>
      <c r="C16" s="51">
        <v>1.1599999999999999</v>
      </c>
      <c r="D16" s="20">
        <v>1.5</v>
      </c>
      <c r="E16" s="107"/>
    </row>
    <row r="17" spans="1:3" ht="27" customHeight="1" thickBot="1" x14ac:dyDescent="0.3">
      <c r="A17" s="2" t="s">
        <v>85</v>
      </c>
      <c r="B17" s="49" t="s">
        <v>46</v>
      </c>
      <c r="C17" s="51">
        <v>0.56999999999999995</v>
      </c>
    </row>
    <row r="18" spans="1:3" ht="21.75" customHeight="1" thickBot="1" x14ac:dyDescent="0.3">
      <c r="A18" s="2" t="s">
        <v>87</v>
      </c>
      <c r="B18" s="49" t="s">
        <v>46</v>
      </c>
      <c r="C18" s="51">
        <v>1.53</v>
      </c>
    </row>
    <row r="19" spans="1:3" ht="27.75" customHeight="1" thickBot="1" x14ac:dyDescent="0.3">
      <c r="A19" s="2" t="s">
        <v>86</v>
      </c>
      <c r="B19" s="49" t="s">
        <v>46</v>
      </c>
      <c r="C19" s="51">
        <v>0.17</v>
      </c>
    </row>
  </sheetData>
  <mergeCells count="2">
    <mergeCell ref="A1:E1"/>
    <mergeCell ref="E6:E16"/>
  </mergeCells>
  <pageMargins left="0.19685039370078741" right="0" top="0.59055118110236227" bottom="0" header="0" footer="0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zoomScaleNormal="100" workbookViewId="0">
      <selection activeCell="E17" sqref="E17"/>
    </sheetView>
  </sheetViews>
  <sheetFormatPr defaultRowHeight="15" x14ac:dyDescent="0.25"/>
  <cols>
    <col min="1" max="1" width="78.42578125" style="1" customWidth="1"/>
    <col min="2" max="2" width="13.7109375" style="54" customWidth="1"/>
    <col min="3" max="3" width="16.7109375" style="4" customWidth="1"/>
    <col min="4" max="4" width="14.85546875" style="4" customWidth="1"/>
    <col min="5" max="5" width="34.42578125" style="1" customWidth="1"/>
    <col min="6" max="16384" width="9.140625" style="1"/>
  </cols>
  <sheetData>
    <row r="1" spans="1:5" s="62" customFormat="1" ht="24.95" customHeight="1" thickBot="1" x14ac:dyDescent="0.25">
      <c r="A1" s="105" t="s">
        <v>124</v>
      </c>
      <c r="B1" s="106"/>
      <c r="C1" s="106"/>
      <c r="D1" s="106"/>
      <c r="E1" s="106"/>
    </row>
    <row r="2" spans="1:5" s="62" customFormat="1" ht="33.75" customHeight="1" thickBot="1" x14ac:dyDescent="0.25">
      <c r="A2" s="63" t="s">
        <v>0</v>
      </c>
      <c r="B2" s="64" t="s">
        <v>1</v>
      </c>
      <c r="C2" s="65" t="s">
        <v>96</v>
      </c>
      <c r="D2" s="66" t="s">
        <v>99</v>
      </c>
      <c r="E2" s="66" t="s">
        <v>13</v>
      </c>
    </row>
    <row r="3" spans="1:5" s="62" customFormat="1" ht="17.25" customHeight="1" thickBot="1" x14ac:dyDescent="0.25">
      <c r="A3" s="121" t="s">
        <v>94</v>
      </c>
      <c r="B3" s="122"/>
      <c r="C3" s="122"/>
      <c r="D3" s="122"/>
      <c r="E3" s="123"/>
    </row>
    <row r="4" spans="1:5" s="62" customFormat="1" ht="24" customHeight="1" x14ac:dyDescent="0.2">
      <c r="A4" s="67" t="s">
        <v>20</v>
      </c>
      <c r="B4" s="55" t="s">
        <v>95</v>
      </c>
      <c r="C4" s="68">
        <v>3.78</v>
      </c>
      <c r="D4" s="68">
        <v>3.93</v>
      </c>
      <c r="E4" s="124" t="s">
        <v>100</v>
      </c>
    </row>
    <row r="5" spans="1:5" s="62" customFormat="1" ht="18.75" customHeight="1" x14ac:dyDescent="0.2">
      <c r="A5" s="69" t="s">
        <v>97</v>
      </c>
      <c r="B5" s="56" t="s">
        <v>95</v>
      </c>
      <c r="C5" s="70">
        <v>2.64</v>
      </c>
      <c r="D5" s="70">
        <v>2.75</v>
      </c>
      <c r="E5" s="125"/>
    </row>
    <row r="6" spans="1:5" s="62" customFormat="1" ht="20.25" customHeight="1" thickBot="1" x14ac:dyDescent="0.25">
      <c r="A6" s="71" t="s">
        <v>98</v>
      </c>
      <c r="B6" s="60" t="s">
        <v>95</v>
      </c>
      <c r="C6" s="72" t="s">
        <v>121</v>
      </c>
      <c r="D6" s="72" t="s">
        <v>122</v>
      </c>
      <c r="E6" s="126"/>
    </row>
    <row r="7" spans="1:5" s="62" customFormat="1" ht="23.25" customHeight="1" x14ac:dyDescent="0.2">
      <c r="A7" s="67" t="s">
        <v>101</v>
      </c>
      <c r="B7" s="73" t="s">
        <v>102</v>
      </c>
      <c r="C7" s="68">
        <v>20.59</v>
      </c>
      <c r="D7" s="68">
        <v>21.42</v>
      </c>
      <c r="E7" s="127" t="s">
        <v>103</v>
      </c>
    </row>
    <row r="8" spans="1:5" s="62" customFormat="1" ht="17.25" customHeight="1" thickBot="1" x14ac:dyDescent="0.25">
      <c r="A8" s="71" t="s">
        <v>92</v>
      </c>
      <c r="B8" s="74" t="s">
        <v>102</v>
      </c>
      <c r="C8" s="72">
        <v>18.059999999999999</v>
      </c>
      <c r="D8" s="72">
        <v>18.72</v>
      </c>
      <c r="E8" s="128"/>
    </row>
    <row r="9" spans="1:5" s="62" customFormat="1" ht="24" customHeight="1" thickBot="1" x14ac:dyDescent="0.25">
      <c r="A9" s="131" t="s">
        <v>110</v>
      </c>
      <c r="B9" s="132"/>
      <c r="C9" s="132"/>
      <c r="D9" s="132"/>
      <c r="E9" s="133"/>
    </row>
    <row r="10" spans="1:5" s="62" customFormat="1" ht="25.5" customHeight="1" x14ac:dyDescent="0.2">
      <c r="A10" s="75" t="s">
        <v>105</v>
      </c>
      <c r="B10" s="55" t="s">
        <v>106</v>
      </c>
      <c r="C10" s="76">
        <v>1741.49</v>
      </c>
      <c r="D10" s="76">
        <v>1809.7</v>
      </c>
      <c r="E10" s="129" t="s">
        <v>107</v>
      </c>
    </row>
    <row r="11" spans="1:5" s="62" customFormat="1" ht="17.25" customHeight="1" x14ac:dyDescent="0.2">
      <c r="A11" s="77" t="s">
        <v>104</v>
      </c>
      <c r="B11" s="78" t="s">
        <v>102</v>
      </c>
      <c r="C11" s="79">
        <v>20.59</v>
      </c>
      <c r="D11" s="79">
        <v>21.42</v>
      </c>
      <c r="E11" s="130" t="s">
        <v>39</v>
      </c>
    </row>
    <row r="12" spans="1:5" s="62" customFormat="1" ht="17.25" customHeight="1" x14ac:dyDescent="0.2">
      <c r="A12" s="80" t="s">
        <v>108</v>
      </c>
      <c r="B12" s="56" t="s">
        <v>106</v>
      </c>
      <c r="C12" s="81">
        <v>1799.56</v>
      </c>
      <c r="D12" s="81">
        <v>1855.97</v>
      </c>
      <c r="E12" s="108" t="s">
        <v>111</v>
      </c>
    </row>
    <row r="13" spans="1:5" s="62" customFormat="1" ht="21.75" customHeight="1" thickBot="1" x14ac:dyDescent="0.25">
      <c r="A13" s="82" t="s">
        <v>109</v>
      </c>
      <c r="B13" s="74" t="s">
        <v>102</v>
      </c>
      <c r="C13" s="72">
        <v>20.59</v>
      </c>
      <c r="D13" s="72">
        <v>21.42</v>
      </c>
      <c r="E13" s="109" t="s">
        <v>39</v>
      </c>
    </row>
    <row r="14" spans="1:5" s="62" customFormat="1" ht="18.75" customHeight="1" x14ac:dyDescent="0.2">
      <c r="A14" s="110" t="s">
        <v>112</v>
      </c>
      <c r="B14" s="111"/>
      <c r="C14" s="111"/>
      <c r="D14" s="111"/>
      <c r="E14" s="112"/>
    </row>
    <row r="15" spans="1:5" s="62" customFormat="1" ht="26.25" customHeight="1" x14ac:dyDescent="0.2">
      <c r="A15" s="69" t="s">
        <v>120</v>
      </c>
      <c r="B15" s="56" t="s">
        <v>106</v>
      </c>
      <c r="C15" s="81">
        <v>1741.49</v>
      </c>
      <c r="D15" s="81">
        <v>1809.7</v>
      </c>
      <c r="E15" s="59" t="s">
        <v>114</v>
      </c>
    </row>
    <row r="16" spans="1:5" s="62" customFormat="1" ht="26.25" customHeight="1" x14ac:dyDescent="0.2">
      <c r="A16" s="160" t="s">
        <v>127</v>
      </c>
      <c r="B16" s="161" t="s">
        <v>106</v>
      </c>
      <c r="C16" s="79">
        <v>1742.03</v>
      </c>
      <c r="D16" s="79">
        <v>1776.8</v>
      </c>
      <c r="E16" s="162" t="s">
        <v>128</v>
      </c>
    </row>
    <row r="17" spans="1:5" s="62" customFormat="1" ht="33" customHeight="1" thickBot="1" x14ac:dyDescent="0.25">
      <c r="A17" s="82" t="s">
        <v>119</v>
      </c>
      <c r="B17" s="60" t="s">
        <v>106</v>
      </c>
      <c r="C17" s="83">
        <v>1799.56</v>
      </c>
      <c r="D17" s="83">
        <v>1855.97</v>
      </c>
      <c r="E17" s="57" t="s">
        <v>113</v>
      </c>
    </row>
    <row r="18" spans="1:5" s="62" customFormat="1" ht="36.75" customHeight="1" thickBot="1" x14ac:dyDescent="0.25">
      <c r="A18" s="84" t="s">
        <v>115</v>
      </c>
      <c r="B18" s="85" t="s">
        <v>102</v>
      </c>
      <c r="C18" s="86">
        <v>439.03</v>
      </c>
      <c r="D18" s="86">
        <v>456.6</v>
      </c>
      <c r="E18" s="58" t="s">
        <v>116</v>
      </c>
    </row>
    <row r="19" spans="1:5" s="62" customFormat="1" ht="21" customHeight="1" thickBot="1" x14ac:dyDescent="0.25">
      <c r="A19" s="113" t="s">
        <v>117</v>
      </c>
      <c r="B19" s="114"/>
      <c r="C19" s="114"/>
      <c r="D19" s="114"/>
      <c r="E19" s="115"/>
    </row>
    <row r="20" spans="1:5" s="62" customFormat="1" ht="42.75" customHeight="1" thickBot="1" x14ac:dyDescent="0.25">
      <c r="A20" s="87" t="s">
        <v>9</v>
      </c>
      <c r="B20" s="88" t="s">
        <v>123</v>
      </c>
      <c r="C20" s="89">
        <v>6.11</v>
      </c>
      <c r="D20" s="89">
        <v>6.11</v>
      </c>
      <c r="E20" s="61" t="s">
        <v>126</v>
      </c>
    </row>
    <row r="21" spans="1:5" s="62" customFormat="1" ht="48" customHeight="1" thickBot="1" x14ac:dyDescent="0.25">
      <c r="A21" s="87" t="s">
        <v>10</v>
      </c>
      <c r="B21" s="88" t="s">
        <v>123</v>
      </c>
      <c r="C21" s="116" t="s">
        <v>11</v>
      </c>
      <c r="D21" s="117"/>
      <c r="E21" s="118" t="s">
        <v>125</v>
      </c>
    </row>
    <row r="22" spans="1:5" s="62" customFormat="1" ht="24.95" customHeight="1" thickBot="1" x14ac:dyDescent="0.25">
      <c r="A22" s="87" t="s">
        <v>2</v>
      </c>
      <c r="B22" s="88" t="s">
        <v>123</v>
      </c>
      <c r="C22" s="90">
        <v>3.7</v>
      </c>
      <c r="D22" s="90">
        <v>3.7</v>
      </c>
      <c r="E22" s="118"/>
    </row>
    <row r="23" spans="1:5" s="62" customFormat="1" ht="24.95" customHeight="1" thickBot="1" x14ac:dyDescent="0.25">
      <c r="A23" s="87" t="s">
        <v>62</v>
      </c>
      <c r="B23" s="88" t="s">
        <v>123</v>
      </c>
      <c r="C23" s="90">
        <v>2</v>
      </c>
      <c r="D23" s="90">
        <v>2</v>
      </c>
      <c r="E23" s="118"/>
    </row>
    <row r="24" spans="1:5" s="62" customFormat="1" ht="24.95" customHeight="1" thickBot="1" x14ac:dyDescent="0.25">
      <c r="A24" s="87" t="s">
        <v>63</v>
      </c>
      <c r="B24" s="88" t="s">
        <v>123</v>
      </c>
      <c r="C24" s="90">
        <v>3.68</v>
      </c>
      <c r="D24" s="90">
        <v>3.68</v>
      </c>
      <c r="E24" s="118"/>
    </row>
    <row r="25" spans="1:5" s="62" customFormat="1" ht="24.95" customHeight="1" thickBot="1" x14ac:dyDescent="0.25">
      <c r="A25" s="87" t="s">
        <v>64</v>
      </c>
      <c r="B25" s="88" t="s">
        <v>123</v>
      </c>
      <c r="C25" s="90">
        <v>0.28999999999999998</v>
      </c>
      <c r="D25" s="90">
        <v>0.28999999999999998</v>
      </c>
      <c r="E25" s="118"/>
    </row>
    <row r="26" spans="1:5" s="62" customFormat="1" ht="24.95" customHeight="1" thickBot="1" x14ac:dyDescent="0.25">
      <c r="A26" s="87" t="s">
        <v>8</v>
      </c>
      <c r="B26" s="88" t="s">
        <v>123</v>
      </c>
      <c r="C26" s="90">
        <v>0.93</v>
      </c>
      <c r="D26" s="90">
        <v>0.93</v>
      </c>
      <c r="E26" s="118"/>
    </row>
    <row r="27" spans="1:5" s="62" customFormat="1" ht="24.95" customHeight="1" thickBot="1" x14ac:dyDescent="0.25">
      <c r="A27" s="87" t="s">
        <v>3</v>
      </c>
      <c r="B27" s="88" t="s">
        <v>123</v>
      </c>
      <c r="C27" s="90">
        <v>0.15</v>
      </c>
      <c r="D27" s="90">
        <v>0.15</v>
      </c>
      <c r="E27" s="118"/>
    </row>
    <row r="28" spans="1:5" s="62" customFormat="1" ht="24.95" hidden="1" customHeight="1" thickBot="1" x14ac:dyDescent="0.25">
      <c r="A28" s="87" t="s">
        <v>4</v>
      </c>
      <c r="B28" s="88" t="s">
        <v>123</v>
      </c>
      <c r="C28" s="90">
        <v>2.8</v>
      </c>
      <c r="D28" s="90">
        <v>2.8</v>
      </c>
      <c r="E28" s="118"/>
    </row>
    <row r="29" spans="1:5" s="62" customFormat="1" ht="22.5" customHeight="1" thickBot="1" x14ac:dyDescent="0.25">
      <c r="A29" s="116" t="s">
        <v>5</v>
      </c>
      <c r="B29" s="120"/>
      <c r="C29" s="120"/>
      <c r="D29" s="117"/>
      <c r="E29" s="118"/>
    </row>
    <row r="30" spans="1:5" s="62" customFormat="1" ht="18.75" customHeight="1" thickBot="1" x14ac:dyDescent="0.25">
      <c r="A30" s="63" t="s">
        <v>6</v>
      </c>
      <c r="B30" s="64" t="s">
        <v>123</v>
      </c>
      <c r="C30" s="90">
        <v>3.5</v>
      </c>
      <c r="D30" s="90">
        <v>3.5</v>
      </c>
      <c r="E30" s="118"/>
    </row>
    <row r="31" spans="1:5" s="62" customFormat="1" ht="27" customHeight="1" thickBot="1" x14ac:dyDescent="0.25">
      <c r="A31" s="63" t="s">
        <v>118</v>
      </c>
      <c r="B31" s="88" t="s">
        <v>123</v>
      </c>
      <c r="C31" s="90">
        <v>3.79</v>
      </c>
      <c r="D31" s="90">
        <v>3.79</v>
      </c>
      <c r="E31" s="118"/>
    </row>
    <row r="32" spans="1:5" s="62" customFormat="1" ht="19.5" customHeight="1" thickBot="1" x14ac:dyDescent="0.25">
      <c r="A32" s="87" t="s">
        <v>7</v>
      </c>
      <c r="B32" s="88" t="s">
        <v>123</v>
      </c>
      <c r="C32" s="90">
        <v>0.56999999999999995</v>
      </c>
      <c r="D32" s="90">
        <v>0.56999999999999995</v>
      </c>
      <c r="E32" s="118"/>
    </row>
    <row r="33" spans="1:5" s="62" customFormat="1" ht="19.5" customHeight="1" thickBot="1" x14ac:dyDescent="0.25">
      <c r="A33" s="87" t="s">
        <v>65</v>
      </c>
      <c r="B33" s="88" t="s">
        <v>123</v>
      </c>
      <c r="C33" s="92">
        <v>1.3</v>
      </c>
      <c r="D33" s="92">
        <v>1.3</v>
      </c>
      <c r="E33" s="118"/>
    </row>
    <row r="34" spans="1:5" s="62" customFormat="1" ht="30" customHeight="1" thickBot="1" x14ac:dyDescent="0.25">
      <c r="A34" s="93" t="s">
        <v>66</v>
      </c>
      <c r="B34" s="94" t="s">
        <v>123</v>
      </c>
      <c r="C34" s="95">
        <v>2.5</v>
      </c>
      <c r="D34" s="95">
        <v>2.5</v>
      </c>
      <c r="E34" s="118"/>
    </row>
    <row r="35" spans="1:5" s="62" customFormat="1" ht="28.5" customHeight="1" thickBot="1" x14ac:dyDescent="0.25">
      <c r="A35" s="87" t="s">
        <v>67</v>
      </c>
      <c r="B35" s="88" t="s">
        <v>123</v>
      </c>
      <c r="C35" s="96">
        <v>2.72</v>
      </c>
      <c r="D35" s="96">
        <v>2.72</v>
      </c>
      <c r="E35" s="118"/>
    </row>
    <row r="36" spans="1:5" s="62" customFormat="1" ht="32.25" customHeight="1" thickBot="1" x14ac:dyDescent="0.25">
      <c r="A36" s="87" t="s">
        <v>70</v>
      </c>
      <c r="B36" s="88" t="s">
        <v>123</v>
      </c>
      <c r="C36" s="96">
        <v>3.02</v>
      </c>
      <c r="D36" s="96">
        <v>3.02</v>
      </c>
      <c r="E36" s="118"/>
    </row>
    <row r="37" spans="1:5" s="62" customFormat="1" ht="26.25" customHeight="1" thickBot="1" x14ac:dyDescent="0.25">
      <c r="A37" s="87" t="s">
        <v>71</v>
      </c>
      <c r="B37" s="88" t="s">
        <v>123</v>
      </c>
      <c r="C37" s="96">
        <v>3.24</v>
      </c>
      <c r="D37" s="96">
        <v>3.24</v>
      </c>
      <c r="E37" s="118"/>
    </row>
    <row r="38" spans="1:5" s="62" customFormat="1" ht="34.5" customHeight="1" thickBot="1" x14ac:dyDescent="0.25">
      <c r="A38" s="87" t="s">
        <v>68</v>
      </c>
      <c r="B38" s="88" t="s">
        <v>123</v>
      </c>
      <c r="C38" s="96">
        <v>3.52</v>
      </c>
      <c r="D38" s="96">
        <v>3.52</v>
      </c>
      <c r="E38" s="118"/>
    </row>
    <row r="39" spans="1:5" s="62" customFormat="1" ht="30.75" customHeight="1" thickBot="1" x14ac:dyDescent="0.25">
      <c r="A39" s="87" t="s">
        <v>72</v>
      </c>
      <c r="B39" s="88" t="s">
        <v>123</v>
      </c>
      <c r="C39" s="96">
        <v>3.75</v>
      </c>
      <c r="D39" s="96">
        <v>3.75</v>
      </c>
      <c r="E39" s="118"/>
    </row>
    <row r="40" spans="1:5" s="62" customFormat="1" ht="42" customHeight="1" thickBot="1" x14ac:dyDescent="0.25">
      <c r="A40" s="87" t="s">
        <v>78</v>
      </c>
      <c r="B40" s="88" t="s">
        <v>123</v>
      </c>
      <c r="C40" s="96">
        <v>2.73</v>
      </c>
      <c r="D40" s="96">
        <v>2.73</v>
      </c>
      <c r="E40" s="118"/>
    </row>
    <row r="41" spans="1:5" s="62" customFormat="1" ht="36.75" customHeight="1" thickBot="1" x14ac:dyDescent="0.25">
      <c r="A41" s="87" t="s">
        <v>73</v>
      </c>
      <c r="B41" s="88" t="s">
        <v>123</v>
      </c>
      <c r="C41" s="96">
        <v>3.3</v>
      </c>
      <c r="D41" s="96">
        <v>3.3</v>
      </c>
      <c r="E41" s="118"/>
    </row>
    <row r="42" spans="1:5" s="62" customFormat="1" ht="46.5" customHeight="1" thickBot="1" x14ac:dyDescent="0.25">
      <c r="A42" s="87" t="s">
        <v>74</v>
      </c>
      <c r="B42" s="88" t="s">
        <v>123</v>
      </c>
      <c r="C42" s="96">
        <v>3.53</v>
      </c>
      <c r="D42" s="96">
        <v>3.53</v>
      </c>
      <c r="E42" s="118"/>
    </row>
    <row r="43" spans="1:5" s="98" customFormat="1" ht="32.25" customHeight="1" thickBot="1" x14ac:dyDescent="0.25">
      <c r="A43" s="104" t="s">
        <v>58</v>
      </c>
      <c r="B43" s="94" t="s">
        <v>123</v>
      </c>
      <c r="C43" s="97">
        <v>2</v>
      </c>
      <c r="D43" s="97">
        <v>2</v>
      </c>
      <c r="E43" s="118"/>
    </row>
    <row r="44" spans="1:5" s="62" customFormat="1" ht="28.5" customHeight="1" thickBot="1" x14ac:dyDescent="0.25">
      <c r="A44" s="87" t="s">
        <v>59</v>
      </c>
      <c r="B44" s="88" t="s">
        <v>123</v>
      </c>
      <c r="C44" s="96">
        <v>2.4900000000000002</v>
      </c>
      <c r="D44" s="96">
        <v>2.4900000000000002</v>
      </c>
      <c r="E44" s="118"/>
    </row>
    <row r="45" spans="1:5" s="62" customFormat="1" ht="33.75" customHeight="1" thickBot="1" x14ac:dyDescent="0.25">
      <c r="A45" s="87" t="s">
        <v>69</v>
      </c>
      <c r="B45" s="88" t="s">
        <v>123</v>
      </c>
      <c r="C45" s="96">
        <v>2.52</v>
      </c>
      <c r="D45" s="96">
        <v>2.52</v>
      </c>
      <c r="E45" s="118"/>
    </row>
    <row r="46" spans="1:5" s="62" customFormat="1" ht="35.25" customHeight="1" thickBot="1" x14ac:dyDescent="0.25">
      <c r="A46" s="99" t="s">
        <v>14</v>
      </c>
      <c r="B46" s="88" t="s">
        <v>123</v>
      </c>
      <c r="C46" s="100">
        <v>3.01</v>
      </c>
      <c r="D46" s="100">
        <v>3.01</v>
      </c>
      <c r="E46" s="118"/>
    </row>
    <row r="47" spans="1:5" s="62" customFormat="1" ht="17.25" customHeight="1" thickBot="1" x14ac:dyDescent="0.25">
      <c r="A47" s="101" t="s">
        <v>48</v>
      </c>
      <c r="B47" s="64" t="s">
        <v>46</v>
      </c>
      <c r="C47" s="96">
        <v>0.23</v>
      </c>
      <c r="D47" s="96">
        <v>0.23</v>
      </c>
      <c r="E47" s="118"/>
    </row>
    <row r="48" spans="1:5" s="62" customFormat="1" ht="45" customHeight="1" thickBot="1" x14ac:dyDescent="0.25">
      <c r="A48" s="101" t="s">
        <v>12</v>
      </c>
      <c r="B48" s="91" t="s">
        <v>123</v>
      </c>
      <c r="C48" s="96">
        <v>0.32</v>
      </c>
      <c r="D48" s="96">
        <v>0.32</v>
      </c>
      <c r="E48" s="118"/>
    </row>
    <row r="49" spans="1:5" s="62" customFormat="1" ht="26.25" customHeight="1" thickBot="1" x14ac:dyDescent="0.25">
      <c r="A49" s="102" t="s">
        <v>47</v>
      </c>
      <c r="B49" s="64" t="s">
        <v>46</v>
      </c>
      <c r="C49" s="96">
        <v>1.5</v>
      </c>
      <c r="D49" s="96">
        <v>1.5</v>
      </c>
      <c r="E49" s="118"/>
    </row>
    <row r="50" spans="1:5" s="62" customFormat="1" ht="20.25" customHeight="1" thickBot="1" x14ac:dyDescent="0.25">
      <c r="A50" s="102" t="s">
        <v>60</v>
      </c>
      <c r="B50" s="64" t="s">
        <v>46</v>
      </c>
      <c r="C50" s="96">
        <v>0.3</v>
      </c>
      <c r="D50" s="96">
        <v>0.3</v>
      </c>
      <c r="E50" s="118"/>
    </row>
    <row r="51" spans="1:5" s="62" customFormat="1" ht="18" customHeight="1" thickBot="1" x14ac:dyDescent="0.25">
      <c r="A51" s="103" t="s">
        <v>61</v>
      </c>
      <c r="B51" s="64" t="s">
        <v>46</v>
      </c>
      <c r="C51" s="96">
        <v>0.55000000000000004</v>
      </c>
      <c r="D51" s="96">
        <v>0.55000000000000004</v>
      </c>
      <c r="E51" s="119"/>
    </row>
    <row r="53" spans="1:5" ht="25.5" customHeight="1" x14ac:dyDescent="0.25"/>
  </sheetData>
  <mergeCells count="12">
    <mergeCell ref="A1:E1"/>
    <mergeCell ref="A3:E3"/>
    <mergeCell ref="E4:E6"/>
    <mergeCell ref="E7:E8"/>
    <mergeCell ref="E10:E11"/>
    <mergeCell ref="A9:E9"/>
    <mergeCell ref="E12:E13"/>
    <mergeCell ref="A14:E14"/>
    <mergeCell ref="A19:E19"/>
    <mergeCell ref="C21:D21"/>
    <mergeCell ref="E21:E51"/>
    <mergeCell ref="A29:D29"/>
  </mergeCells>
  <pageMargins left="0.19685039370078741" right="0" top="0" bottom="0" header="0" footer="0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7" sqref="M27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view="pageBreakPreview" zoomScale="60" zoomScaleNormal="100" workbookViewId="0">
      <selection activeCell="D26" sqref="D26"/>
    </sheetView>
  </sheetViews>
  <sheetFormatPr defaultColWidth="20.5703125" defaultRowHeight="15" x14ac:dyDescent="0.25"/>
  <cols>
    <col min="1" max="1" width="8.28515625" customWidth="1"/>
    <col min="2" max="2" width="20.7109375" customWidth="1"/>
    <col min="3" max="3" width="23.28515625" customWidth="1"/>
    <col min="5" max="5" width="15" customWidth="1"/>
    <col min="6" max="6" width="15.85546875" customWidth="1"/>
    <col min="7" max="7" width="15.5703125" customWidth="1"/>
    <col min="8" max="8" width="29" customWidth="1"/>
  </cols>
  <sheetData>
    <row r="1" spans="1:8" ht="25.5" x14ac:dyDescent="0.25">
      <c r="A1" s="134" t="s">
        <v>54</v>
      </c>
      <c r="B1" s="135"/>
      <c r="C1" s="135"/>
      <c r="D1" s="135"/>
      <c r="E1" s="135"/>
      <c r="F1" s="135"/>
      <c r="G1" s="135"/>
      <c r="H1" s="135"/>
    </row>
    <row r="2" spans="1:8" ht="37.5" customHeight="1" x14ac:dyDescent="0.25">
      <c r="A2" s="136" t="s">
        <v>15</v>
      </c>
      <c r="B2" s="137"/>
      <c r="C2" s="137"/>
      <c r="D2" s="137"/>
      <c r="E2" s="137"/>
      <c r="F2" s="137"/>
      <c r="G2" s="137"/>
      <c r="H2" s="137"/>
    </row>
    <row r="3" spans="1:8" ht="124.5" customHeight="1" x14ac:dyDescent="0.25">
      <c r="A3" s="37" t="s">
        <v>16</v>
      </c>
      <c r="B3" s="37" t="s">
        <v>17</v>
      </c>
      <c r="C3" s="37" t="s">
        <v>0</v>
      </c>
      <c r="D3" s="37" t="s">
        <v>18</v>
      </c>
      <c r="E3" s="38" t="s">
        <v>77</v>
      </c>
      <c r="F3" s="37" t="s">
        <v>55</v>
      </c>
      <c r="G3" s="37" t="s">
        <v>56</v>
      </c>
      <c r="H3" s="37" t="s">
        <v>19</v>
      </c>
    </row>
    <row r="4" spans="1:8" ht="18.75" customHeight="1" x14ac:dyDescent="0.25">
      <c r="A4" s="26">
        <v>1</v>
      </c>
      <c r="B4" s="138" t="s">
        <v>20</v>
      </c>
      <c r="C4" s="138"/>
      <c r="D4" s="138"/>
      <c r="E4" s="138"/>
      <c r="F4" s="138"/>
      <c r="G4" s="138"/>
      <c r="H4" s="138"/>
    </row>
    <row r="5" spans="1:8" ht="18.75" customHeight="1" x14ac:dyDescent="0.25">
      <c r="A5" s="146" t="s">
        <v>45</v>
      </c>
      <c r="B5" s="147"/>
      <c r="C5" s="139" t="s">
        <v>21</v>
      </c>
      <c r="D5" s="139"/>
      <c r="E5" s="139"/>
      <c r="F5" s="139"/>
      <c r="G5" s="139"/>
      <c r="H5" s="139"/>
    </row>
    <row r="6" spans="1:8" ht="36" customHeight="1" x14ac:dyDescent="0.25">
      <c r="A6" s="148"/>
      <c r="B6" s="149"/>
      <c r="C6" s="5" t="s">
        <v>22</v>
      </c>
      <c r="D6" s="5" t="s">
        <v>23</v>
      </c>
      <c r="E6" s="39">
        <v>3.69</v>
      </c>
      <c r="F6" s="6">
        <v>3.75</v>
      </c>
      <c r="G6" s="6">
        <v>3.78</v>
      </c>
      <c r="H6" s="140" t="s">
        <v>53</v>
      </c>
    </row>
    <row r="7" spans="1:8" ht="19.5" customHeight="1" x14ac:dyDescent="0.25">
      <c r="A7" s="148"/>
      <c r="B7" s="149"/>
      <c r="C7" s="5" t="s">
        <v>24</v>
      </c>
      <c r="D7" s="5"/>
      <c r="E7" s="39"/>
      <c r="F7" s="7"/>
      <c r="G7" s="6"/>
      <c r="H7" s="140"/>
    </row>
    <row r="8" spans="1:8" ht="29.25" customHeight="1" x14ac:dyDescent="0.25">
      <c r="A8" s="148"/>
      <c r="B8" s="149"/>
      <c r="C8" s="5" t="s">
        <v>25</v>
      </c>
      <c r="D8" s="5" t="s">
        <v>23</v>
      </c>
      <c r="E8" s="39">
        <v>4.24</v>
      </c>
      <c r="F8" s="6">
        <v>4.3099999999999996</v>
      </c>
      <c r="G8" s="6">
        <v>4.34</v>
      </c>
      <c r="H8" s="140"/>
    </row>
    <row r="9" spans="1:8" ht="18.75" x14ac:dyDescent="0.25">
      <c r="A9" s="148"/>
      <c r="B9" s="149"/>
      <c r="C9" s="5" t="s">
        <v>26</v>
      </c>
      <c r="D9" s="5" t="s">
        <v>23</v>
      </c>
      <c r="E9" s="39">
        <v>2.58</v>
      </c>
      <c r="F9" s="8">
        <v>2.62</v>
      </c>
      <c r="G9" s="6">
        <v>2.64</v>
      </c>
      <c r="H9" s="140"/>
    </row>
    <row r="10" spans="1:8" ht="18.75" x14ac:dyDescent="0.25">
      <c r="A10" s="148"/>
      <c r="B10" s="149"/>
      <c r="C10" s="139" t="s">
        <v>27</v>
      </c>
      <c r="D10" s="139"/>
      <c r="E10" s="139"/>
      <c r="F10" s="139"/>
      <c r="G10" s="139"/>
      <c r="H10" s="139"/>
    </row>
    <row r="11" spans="1:8" ht="35.25" customHeight="1" x14ac:dyDescent="0.25">
      <c r="A11" s="148"/>
      <c r="B11" s="149"/>
      <c r="C11" s="5" t="s">
        <v>22</v>
      </c>
      <c r="D11" s="5" t="s">
        <v>23</v>
      </c>
      <c r="E11" s="39">
        <v>2.58</v>
      </c>
      <c r="F11" s="9">
        <v>2.62</v>
      </c>
      <c r="G11" s="6">
        <v>2.64</v>
      </c>
      <c r="H11" s="140" t="s">
        <v>53</v>
      </c>
    </row>
    <row r="12" spans="1:8" ht="18" customHeight="1" x14ac:dyDescent="0.25">
      <c r="A12" s="148"/>
      <c r="B12" s="149"/>
      <c r="C12" s="5" t="s">
        <v>28</v>
      </c>
      <c r="D12" s="5"/>
      <c r="E12" s="39"/>
      <c r="F12" s="6"/>
      <c r="G12" s="6"/>
      <c r="H12" s="140"/>
    </row>
    <row r="13" spans="1:8" ht="32.25" customHeight="1" x14ac:dyDescent="0.25">
      <c r="A13" s="148"/>
      <c r="B13" s="149"/>
      <c r="C13" s="5" t="s">
        <v>25</v>
      </c>
      <c r="D13" s="5" t="s">
        <v>23</v>
      </c>
      <c r="E13" s="39">
        <v>2.96</v>
      </c>
      <c r="F13" s="6">
        <v>3.01</v>
      </c>
      <c r="G13" s="6">
        <v>3.03</v>
      </c>
      <c r="H13" s="140"/>
    </row>
    <row r="14" spans="1:8" ht="18.75" x14ac:dyDescent="0.25">
      <c r="A14" s="150"/>
      <c r="B14" s="151"/>
      <c r="C14" s="5" t="s">
        <v>26</v>
      </c>
      <c r="D14" s="5" t="s">
        <v>23</v>
      </c>
      <c r="E14" s="40">
        <v>1.8</v>
      </c>
      <c r="F14" s="6">
        <v>1.83</v>
      </c>
      <c r="G14" s="6">
        <v>1.84</v>
      </c>
      <c r="H14" s="140"/>
    </row>
    <row r="15" spans="1:8" ht="20.25" x14ac:dyDescent="0.25">
      <c r="A15" s="27">
        <v>2</v>
      </c>
      <c r="B15" s="138" t="s">
        <v>29</v>
      </c>
      <c r="C15" s="138"/>
      <c r="D15" s="138"/>
      <c r="E15" s="138"/>
      <c r="F15" s="138"/>
      <c r="G15" s="138"/>
      <c r="H15" s="138"/>
    </row>
    <row r="16" spans="1:8" ht="75" customHeight="1" x14ac:dyDescent="0.25">
      <c r="A16" s="141" t="s">
        <v>30</v>
      </c>
      <c r="B16" s="142"/>
      <c r="C16" s="16" t="s">
        <v>31</v>
      </c>
      <c r="D16" s="10" t="s">
        <v>32</v>
      </c>
      <c r="E16" s="39">
        <v>19.64</v>
      </c>
      <c r="F16" s="11">
        <v>19.97</v>
      </c>
      <c r="G16" s="6">
        <v>20.59</v>
      </c>
      <c r="H16" s="12" t="s">
        <v>51</v>
      </c>
    </row>
    <row r="17" spans="1:9" ht="30" customHeight="1" x14ac:dyDescent="0.25">
      <c r="A17" s="27">
        <v>3</v>
      </c>
      <c r="B17" s="138" t="s">
        <v>33</v>
      </c>
      <c r="C17" s="138"/>
      <c r="D17" s="138"/>
      <c r="E17" s="138"/>
      <c r="F17" s="138"/>
      <c r="G17" s="138"/>
      <c r="H17" s="138"/>
    </row>
    <row r="18" spans="1:9" ht="80.25" customHeight="1" x14ac:dyDescent="0.25">
      <c r="A18" s="141" t="s">
        <v>30</v>
      </c>
      <c r="B18" s="142"/>
      <c r="C18" s="5" t="s">
        <v>31</v>
      </c>
      <c r="D18" s="13" t="s">
        <v>32</v>
      </c>
      <c r="E18" s="38">
        <v>16.440000000000001</v>
      </c>
      <c r="F18" s="11">
        <v>16.72</v>
      </c>
      <c r="G18" s="6">
        <v>18.059999999999999</v>
      </c>
      <c r="H18" s="12" t="s">
        <v>51</v>
      </c>
    </row>
    <row r="19" spans="1:9" ht="18.75" customHeight="1" thickBot="1" x14ac:dyDescent="0.3">
      <c r="A19" s="29">
        <v>4</v>
      </c>
      <c r="B19" s="156" t="s">
        <v>34</v>
      </c>
      <c r="C19" s="156"/>
      <c r="D19" s="156"/>
      <c r="E19" s="156"/>
      <c r="F19" s="156"/>
      <c r="G19" s="156"/>
      <c r="H19" s="156"/>
    </row>
    <row r="20" spans="1:9" ht="49.5" customHeight="1" x14ac:dyDescent="0.25">
      <c r="A20" s="152" t="s">
        <v>43</v>
      </c>
      <c r="B20" s="153"/>
      <c r="C20" s="30" t="s">
        <v>35</v>
      </c>
      <c r="D20" s="31" t="s">
        <v>36</v>
      </c>
      <c r="E20" s="46">
        <v>1670.07</v>
      </c>
      <c r="F20" s="32">
        <v>1691.38</v>
      </c>
      <c r="G20" s="32">
        <v>1741.49</v>
      </c>
      <c r="H20" s="157" t="s">
        <v>50</v>
      </c>
      <c r="I20" s="25"/>
    </row>
    <row r="21" spans="1:9" ht="39.75" customHeight="1" thickBot="1" x14ac:dyDescent="0.3">
      <c r="A21" s="154"/>
      <c r="B21" s="155"/>
      <c r="C21" s="33" t="s">
        <v>37</v>
      </c>
      <c r="D21" s="34" t="s">
        <v>32</v>
      </c>
      <c r="E21" s="47">
        <v>19.64</v>
      </c>
      <c r="F21" s="35">
        <v>19.97</v>
      </c>
      <c r="G21" s="35">
        <v>20.59</v>
      </c>
      <c r="H21" s="158" t="s">
        <v>39</v>
      </c>
    </row>
    <row r="22" spans="1:9" ht="35.25" customHeight="1" x14ac:dyDescent="0.25">
      <c r="A22" s="152" t="s">
        <v>44</v>
      </c>
      <c r="B22" s="153"/>
      <c r="C22" s="42" t="s">
        <v>35</v>
      </c>
      <c r="D22" s="43" t="s">
        <v>36</v>
      </c>
      <c r="E22" s="44">
        <v>1737.53</v>
      </c>
      <c r="F22" s="45">
        <v>1766.98</v>
      </c>
      <c r="G22" s="45">
        <v>1799.56</v>
      </c>
      <c r="H22" s="159" t="s">
        <v>50</v>
      </c>
    </row>
    <row r="23" spans="1:9" ht="45.75" customHeight="1" thickBot="1" x14ac:dyDescent="0.3">
      <c r="A23" s="154"/>
      <c r="B23" s="155"/>
      <c r="C23" s="33" t="s">
        <v>38</v>
      </c>
      <c r="D23" s="34" t="s">
        <v>32</v>
      </c>
      <c r="E23" s="41">
        <v>19.64</v>
      </c>
      <c r="F23" s="35">
        <v>19.97</v>
      </c>
      <c r="G23" s="35">
        <v>20.59</v>
      </c>
      <c r="H23" s="158" t="s">
        <v>39</v>
      </c>
    </row>
    <row r="24" spans="1:9" ht="20.25" x14ac:dyDescent="0.25">
      <c r="A24" s="36">
        <v>5</v>
      </c>
      <c r="B24" s="145" t="s">
        <v>40</v>
      </c>
      <c r="C24" s="145"/>
      <c r="D24" s="145"/>
      <c r="E24" s="145"/>
      <c r="F24" s="145"/>
      <c r="G24" s="145"/>
      <c r="H24" s="145"/>
    </row>
    <row r="25" spans="1:9" ht="82.5" customHeight="1" x14ac:dyDescent="0.25">
      <c r="A25" s="141" t="s">
        <v>43</v>
      </c>
      <c r="B25" s="142"/>
      <c r="C25" s="5" t="s">
        <v>41</v>
      </c>
      <c r="D25" s="10" t="s">
        <v>36</v>
      </c>
      <c r="E25" s="38" t="s">
        <v>75</v>
      </c>
      <c r="F25" s="9">
        <v>1691.38</v>
      </c>
      <c r="G25" s="9">
        <v>1741.49</v>
      </c>
      <c r="H25" s="14" t="s">
        <v>52</v>
      </c>
    </row>
    <row r="26" spans="1:9" ht="74.25" customHeight="1" x14ac:dyDescent="0.25">
      <c r="A26" s="143" t="s">
        <v>44</v>
      </c>
      <c r="B26" s="144"/>
      <c r="C26" s="5" t="s">
        <v>42</v>
      </c>
      <c r="D26" s="10" t="s">
        <v>36</v>
      </c>
      <c r="E26" s="38" t="s">
        <v>76</v>
      </c>
      <c r="F26" s="9">
        <v>1766.98</v>
      </c>
      <c r="G26" s="9">
        <v>1799.56</v>
      </c>
      <c r="H26" s="15" t="s">
        <v>49</v>
      </c>
    </row>
  </sheetData>
  <mergeCells count="20">
    <mergeCell ref="A25:B25"/>
    <mergeCell ref="A26:B26"/>
    <mergeCell ref="B24:H24"/>
    <mergeCell ref="A5:B14"/>
    <mergeCell ref="A16:B16"/>
    <mergeCell ref="A18:B18"/>
    <mergeCell ref="A20:B21"/>
    <mergeCell ref="A22:B23"/>
    <mergeCell ref="B15:H15"/>
    <mergeCell ref="B17:H17"/>
    <mergeCell ref="B19:H19"/>
    <mergeCell ref="H20:H21"/>
    <mergeCell ref="H22:H23"/>
    <mergeCell ref="C10:H10"/>
    <mergeCell ref="H11:H14"/>
    <mergeCell ref="A1:H1"/>
    <mergeCell ref="A2:H2"/>
    <mergeCell ref="B4:H4"/>
    <mergeCell ref="C5:H5"/>
    <mergeCell ref="H6:H9"/>
  </mergeCells>
  <pageMargins left="0.31496062992125984" right="0" top="0.15748031496062992" bottom="0" header="0.11811023622047245" footer="0.11811023622047245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панарама</vt:lpstr>
      <vt:lpstr>жилищка+ ком 20</vt:lpstr>
      <vt:lpstr>Лист1</vt:lpstr>
      <vt:lpstr>комуналка (20)</vt:lpstr>
      <vt:lpstr>Лист3</vt:lpstr>
      <vt:lpstr>'жилищка+ ком 20'!Область_печати</vt:lpstr>
      <vt:lpstr>'комуналка (20)'!Область_печати</vt:lpstr>
      <vt:lpstr>панарама!Область_печати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2020-07-31T11:30:31Z</dcterms:modified>
</cp:coreProperties>
</file>